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1073317290257_20211031_20231025" sheetId="1" r:id="rId1"/>
  </sheets>
  <calcPr calcId="1456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<sst xmlns="http://schemas.openxmlformats.org/spreadsheetml/2006/main" count="153" uniqueCount="68">
  <si>
    <t>MojeBanka, export transakční historie</t>
  </si>
  <si>
    <t>Datum vytvoření souboru</t>
  </si>
  <si>
    <t>Číslo účtu</t>
  </si>
  <si>
    <t>107-3317290257 CZK</t>
  </si>
  <si>
    <t>IBAN</t>
  </si>
  <si>
    <t>CZ6501000001073317290257</t>
  </si>
  <si>
    <t>Název účtu</t>
  </si>
  <si>
    <t>EKONPROFI, S.R.O.</t>
  </si>
  <si>
    <t>Vlastní název účtu</t>
  </si>
  <si>
    <t>Výpis za období</t>
  </si>
  <si>
    <t>-</t>
  </si>
  <si>
    <t>Celkem odepsáno (-)</t>
  </si>
  <si>
    <t>Datum splatnosti</t>
  </si>
  <si>
    <t>Datum odepsání z jiné banky</t>
  </si>
  <si>
    <t>Protiúčet a kód banky</t>
  </si>
  <si>
    <t>Název protiúčtu</t>
  </si>
  <si>
    <t>Částka</t>
  </si>
  <si>
    <t>Originální částka</t>
  </si>
  <si>
    <t>Originální měna</t>
  </si>
  <si>
    <t>Kurz</t>
  </si>
  <si>
    <t>VS</t>
  </si>
  <si>
    <t>KS</t>
  </si>
  <si>
    <t>SS</t>
  </si>
  <si>
    <t>Identifikace transakce</t>
  </si>
  <si>
    <t>Systémový popis</t>
  </si>
  <si>
    <t>Popis příkazce</t>
  </si>
  <si>
    <t>AV pole 1</t>
  </si>
  <si>
    <t>100205206/2010</t>
  </si>
  <si>
    <t>362-06092023 1602 602107 502501</t>
  </si>
  <si>
    <t>Platba na vrub vašeho účtu</t>
  </si>
  <si>
    <t>půjčka TFmedica. SE</t>
  </si>
  <si>
    <t xml:space="preserve">půjčka Ekonprofi                   </t>
  </si>
  <si>
    <t>362-06092023 1602 602110 502507</t>
  </si>
  <si>
    <t>362-06092023 1602 602105 502978</t>
  </si>
  <si>
    <t>362-31082023 1602 602106 501967</t>
  </si>
  <si>
    <t>362-31082023 1602 602111 501973</t>
  </si>
  <si>
    <t>362-29082023 1602 602105 102678</t>
  </si>
  <si>
    <t>362-29082023 1602 602107 102674</t>
  </si>
  <si>
    <t>362-29082023 1602 602110 102681</t>
  </si>
  <si>
    <t>362-17082023 1602 602112 103035</t>
  </si>
  <si>
    <t>362-17082023 1602 602107 503033</t>
  </si>
  <si>
    <t>362-17082023 1602 602105 103042</t>
  </si>
  <si>
    <t xml:space="preserve">Pujcka                             </t>
  </si>
  <si>
    <t>001-04082023 1602 602011 053091</t>
  </si>
  <si>
    <t>Pujcka Tfmedica SE</t>
  </si>
  <si>
    <t>001-24072023 1602 602030 579421</t>
  </si>
  <si>
    <t xml:space="preserve">půjčka                             </t>
  </si>
  <si>
    <t>001-28062023 1602 602000 803931</t>
  </si>
  <si>
    <t>půjčka TF Medica</t>
  </si>
  <si>
    <t>001-12062023 1602 602009 130251</t>
  </si>
  <si>
    <t>362-03052023 1602 602106 103058</t>
  </si>
  <si>
    <t xml:space="preserve">půjčka TFmedica SE                 </t>
  </si>
  <si>
    <t>001-03052023 1602 602007 395081</t>
  </si>
  <si>
    <t>001-28042023 1602 602029 339651</t>
  </si>
  <si>
    <t xml:space="preserve">půjčka TF Medice                   </t>
  </si>
  <si>
    <t>362-05042023 1602 602108 500783</t>
  </si>
  <si>
    <t xml:space="preserve">půjčka TF Medica SE                </t>
  </si>
  <si>
    <t>362-05042023 1602 602104 500785</t>
  </si>
  <si>
    <t>001-30032023 1602 602017 278521</t>
  </si>
  <si>
    <t>001-20032023 1602 602006 491121</t>
  </si>
  <si>
    <t xml:space="preserve">půjčka TF Medice SE                </t>
  </si>
  <si>
    <t>001-13032023 1602 602004 717281</t>
  </si>
  <si>
    <t>001-28022023 1602 602023 284501</t>
  </si>
  <si>
    <t>001-23022023 1602 602030 927741</t>
  </si>
  <si>
    <t xml:space="preserve">půjčka TF Medica                   </t>
  </si>
  <si>
    <t>001-27012023 1602 602004 786951</t>
  </si>
  <si>
    <t>001-18012023 1602 602024 027761</t>
  </si>
  <si>
    <t>001-30122022 1602 602030 654201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</si>
</sst>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G9" sqref="G9"/>
    </sheetView>
  </sheetViews>
  <sheetFormatPr defaultRowHeight="15" x14ac:dyDescent="0.25"/>
  <cols>
    <col min="1" max="1" width="22.85546875" customWidth="1"/>
    <col min="2" max="2" width="18" customWidth="1"/>
    <col min="5" max="5" width="13" style="4" customWidth="1"/>
    <col min="13" max="13" width="25" bestFit="1" customWidth="1"/>
    <col min="14" max="14" width="18.85546875" bestFit="1" customWidth="1"/>
    <col min="15" max="15" width="26" bestFit="1" customWidth="1"/>
  </cols>
  <sheetData>
    <row r="1" spans="1:15" x14ac:dyDescent="0.25">
      <c r="A1" t="s">
        <v>0</v>
      </c>
    </row>
    <row r="2" spans="1:15" x14ac:dyDescent="0.25">
      <c r="A2" t="s">
        <v>1</v>
      </c>
      <c r="B2" s="1">
        <v>45230</v>
      </c>
    </row>
    <row r="4" spans="1:15" x14ac:dyDescent="0.25">
      <c r="A4" t="s">
        <v>2</v>
      </c>
      <c r="B4" t="s">
        <v>3</v>
      </c>
    </row>
    <row r="5" spans="1:15" x14ac:dyDescent="0.25">
      <c r="A5" t="s">
        <v>4</v>
      </c>
      <c r="B5" t="s">
        <v>5</v>
      </c>
    </row>
    <row r="6" spans="1:15" x14ac:dyDescent="0.25">
      <c r="A6" t="s">
        <v>6</v>
      </c>
      <c r="B6" t="s">
        <v>7</v>
      </c>
    </row>
    <row r="7" spans="1:15" x14ac:dyDescent="0.25">
      <c r="A7" t="s">
        <v>8</v>
      </c>
      <c r="B7" t="s">
        <v>7</v>
      </c>
    </row>
    <row r="8" spans="1:15" x14ac:dyDescent="0.25">
      <c r="A8" t="s">
        <v>9</v>
      </c>
      <c r="B8" s="1">
        <v>44500</v>
      </c>
    </row>
    <row r="9" spans="1:15" x14ac:dyDescent="0.25">
      <c r="B9" s="1">
        <v>45224</v>
      </c>
    </row>
    <row r="10" spans="1:15" x14ac:dyDescent="0.25">
      <c r="B10" t="s">
        <v>10</v>
      </c>
    </row>
    <row r="11" spans="1:15" x14ac:dyDescent="0.25">
      <c r="A11" s="2" t="s">
        <v>11</v>
      </c>
      <c r="B11" s="3">
        <v>24748903</v>
      </c>
    </row>
    <row r="12" spans="1:15" x14ac:dyDescent="0.25">
      <c r="A12" s="2"/>
      <c r="B12" s="3"/>
    </row>
    <row r="13" spans="1:15" x14ac:dyDescent="0.25">
      <c r="B13" s="4"/>
    </row>
    <row r="15" spans="1:15" x14ac:dyDescent="0.25">
      <c r="A15" t="s">
        <v>12</v>
      </c>
      <c r="B15" t="s">
        <v>13</v>
      </c>
      <c r="C15" t="s">
        <v>14</v>
      </c>
      <c r="D15" t="s">
        <v>15</v>
      </c>
      <c r="E15" s="4" t="s">
        <v>16</v>
      </c>
      <c r="F15" t="s">
        <v>17</v>
      </c>
      <c r="G15" t="s">
        <v>18</v>
      </c>
      <c r="H15" t="s">
        <v>19</v>
      </c>
      <c r="I15" t="s">
        <v>20</v>
      </c>
      <c r="J15" t="s">
        <v>21</v>
      </c>
      <c r="K15" t="s">
        <v>22</v>
      </c>
      <c r="L15" t="s">
        <v>23</v>
      </c>
      <c r="M15" t="s">
        <v>24</v>
      </c>
      <c r="N15" t="s">
        <v>25</v>
      </c>
      <c r="O15" t="s">
        <v>26</v>
      </c>
    </row>
    <row r="16" spans="1:15" x14ac:dyDescent="0.25">
      <c r="A16" s="1">
        <v>45175</v>
      </c>
      <c r="C16" t="s">
        <v>27</v>
      </c>
      <c r="E16" s="4">
        <v>-400000</v>
      </c>
      <c r="I16">
        <v>25567870</v>
      </c>
      <c r="J16">
        <v>558</v>
      </c>
      <c r="K16">
        <v>0</v>
      </c>
      <c r="L16" t="s">
        <v>28</v>
      </c>
      <c r="M16" t="s">
        <v>29</v>
      </c>
      <c r="N16" t="s">
        <v>30</v>
      </c>
      <c r="O16" t="s">
        <v>31</v>
      </c>
    </row>
    <row r="17" spans="1:15" x14ac:dyDescent="0.25">
      <c r="A17" s="1">
        <v>45175</v>
      </c>
      <c r="C17" t="s">
        <v>27</v>
      </c>
      <c r="E17" s="4">
        <v>-100000</v>
      </c>
      <c r="I17">
        <v>25567870</v>
      </c>
      <c r="J17">
        <v>558</v>
      </c>
      <c r="K17">
        <v>0</v>
      </c>
      <c r="L17" t="s">
        <v>32</v>
      </c>
      <c r="M17" t="s">
        <v>29</v>
      </c>
      <c r="N17" t="s">
        <v>30</v>
      </c>
      <c r="O17" t="s">
        <v>31</v>
      </c>
    </row>
    <row r="18" spans="1:15" x14ac:dyDescent="0.25">
      <c r="A18" s="1">
        <v>45175</v>
      </c>
      <c r="C18" t="s">
        <v>27</v>
      </c>
      <c r="E18" s="4">
        <v>-100000</v>
      </c>
      <c r="I18">
        <v>25567870</v>
      </c>
      <c r="J18">
        <v>558</v>
      </c>
      <c r="K18">
        <v>0</v>
      </c>
      <c r="L18" t="s">
        <v>33</v>
      </c>
      <c r="M18" t="s">
        <v>29</v>
      </c>
      <c r="N18" t="s">
        <v>30</v>
      </c>
      <c r="O18" t="s">
        <v>31</v>
      </c>
    </row>
    <row r="19" spans="1:15" x14ac:dyDescent="0.25">
      <c r="A19" s="1">
        <v>45169</v>
      </c>
      <c r="C19" t="s">
        <v>27</v>
      </c>
      <c r="E19" s="4">
        <v>-400000</v>
      </c>
      <c r="I19">
        <v>25567870</v>
      </c>
      <c r="J19">
        <v>558</v>
      </c>
      <c r="K19">
        <v>0</v>
      </c>
      <c r="L19" t="s">
        <v>34</v>
      </c>
      <c r="M19" t="s">
        <v>29</v>
      </c>
      <c r="N19" t="s">
        <v>30</v>
      </c>
      <c r="O19" t="s">
        <v>31</v>
      </c>
    </row>
    <row r="20" spans="1:15" x14ac:dyDescent="0.25">
      <c r="A20" s="1">
        <v>45169</v>
      </c>
      <c r="C20" t="s">
        <v>27</v>
      </c>
      <c r="E20" s="4">
        <v>-100000</v>
      </c>
      <c r="I20">
        <v>25567870</v>
      </c>
      <c r="J20">
        <v>558</v>
      </c>
      <c r="K20">
        <v>0</v>
      </c>
      <c r="L20" t="s">
        <v>35</v>
      </c>
      <c r="M20" t="s">
        <v>29</v>
      </c>
      <c r="N20" t="s">
        <v>30</v>
      </c>
      <c r="O20" t="s">
        <v>31</v>
      </c>
    </row>
    <row r="21" spans="1:15" x14ac:dyDescent="0.25">
      <c r="A21" s="1">
        <v>45167</v>
      </c>
      <c r="C21" t="s">
        <v>27</v>
      </c>
      <c r="E21" s="4">
        <v>-400000</v>
      </c>
      <c r="I21">
        <v>25567870</v>
      </c>
      <c r="J21">
        <v>558</v>
      </c>
      <c r="K21">
        <v>0</v>
      </c>
      <c r="L21" t="s">
        <v>36</v>
      </c>
      <c r="M21" t="s">
        <v>29</v>
      </c>
      <c r="N21" t="s">
        <v>30</v>
      </c>
      <c r="O21" t="s">
        <v>31</v>
      </c>
    </row>
    <row r="22" spans="1:15" x14ac:dyDescent="0.25">
      <c r="A22" s="1">
        <v>45167</v>
      </c>
      <c r="C22" t="s">
        <v>27</v>
      </c>
      <c r="E22" s="4">
        <v>-400000</v>
      </c>
      <c r="I22">
        <v>25567870</v>
      </c>
      <c r="J22">
        <v>558</v>
      </c>
      <c r="K22">
        <v>0</v>
      </c>
      <c r="L22" t="s">
        <v>37</v>
      </c>
      <c r="M22" t="s">
        <v>29</v>
      </c>
      <c r="N22" t="s">
        <v>30</v>
      </c>
      <c r="O22" t="s">
        <v>31</v>
      </c>
    </row>
    <row r="23" spans="1:15" x14ac:dyDescent="0.25">
      <c r="A23" s="1">
        <v>45167</v>
      </c>
      <c r="C23" t="s">
        <v>27</v>
      </c>
      <c r="E23" s="4">
        <v>-200000</v>
      </c>
      <c r="I23">
        <v>25567870</v>
      </c>
      <c r="J23">
        <v>558</v>
      </c>
      <c r="K23">
        <v>0</v>
      </c>
      <c r="L23" t="s">
        <v>38</v>
      </c>
      <c r="M23" t="s">
        <v>29</v>
      </c>
      <c r="N23" t="s">
        <v>30</v>
      </c>
      <c r="O23" t="s">
        <v>31</v>
      </c>
    </row>
    <row r="24" spans="1:15" x14ac:dyDescent="0.25">
      <c r="A24" s="1">
        <v>45155</v>
      </c>
      <c r="C24" t="s">
        <v>27</v>
      </c>
      <c r="E24" s="4">
        <v>-400000</v>
      </c>
      <c r="I24">
        <v>25567870</v>
      </c>
      <c r="J24">
        <v>558</v>
      </c>
      <c r="K24">
        <v>0</v>
      </c>
      <c r="L24" t="s">
        <v>39</v>
      </c>
      <c r="M24" t="s">
        <v>29</v>
      </c>
      <c r="N24" t="s">
        <v>30</v>
      </c>
      <c r="O24" t="s">
        <v>31</v>
      </c>
    </row>
    <row r="25" spans="1:15" x14ac:dyDescent="0.25">
      <c r="A25" s="1">
        <v>45155</v>
      </c>
      <c r="C25" t="s">
        <v>27</v>
      </c>
      <c r="E25" s="4">
        <v>-400000</v>
      </c>
      <c r="I25">
        <v>25567870</v>
      </c>
      <c r="J25">
        <v>558</v>
      </c>
      <c r="K25">
        <v>0</v>
      </c>
      <c r="L25" t="s">
        <v>40</v>
      </c>
      <c r="M25" t="s">
        <v>29</v>
      </c>
      <c r="N25" t="s">
        <v>30</v>
      </c>
      <c r="O25" t="s">
        <v>31</v>
      </c>
    </row>
    <row r="26" spans="1:15" x14ac:dyDescent="0.25">
      <c r="A26" s="1">
        <v>45155</v>
      </c>
      <c r="C26" t="s">
        <v>27</v>
      </c>
      <c r="E26" s="4">
        <v>-300000</v>
      </c>
      <c r="I26">
        <v>25567870</v>
      </c>
      <c r="J26">
        <v>558</v>
      </c>
      <c r="K26">
        <v>0</v>
      </c>
      <c r="L26" t="s">
        <v>41</v>
      </c>
      <c r="M26" t="s">
        <v>29</v>
      </c>
      <c r="N26" t="s">
        <v>30</v>
      </c>
      <c r="O26" t="s">
        <v>31</v>
      </c>
    </row>
    <row r="27" spans="1:15" x14ac:dyDescent="0.25">
      <c r="A27" s="1">
        <v>45142</v>
      </c>
      <c r="C27" t="s">
        <v>27</v>
      </c>
      <c r="E27" s="4">
        <v>-500000</v>
      </c>
      <c r="I27">
        <v>9</v>
      </c>
      <c r="J27">
        <v>8</v>
      </c>
      <c r="K27">
        <v>0</v>
      </c>
      <c r="L27" t="s">
        <v>43</v>
      </c>
      <c r="M27" t="s">
        <v>29</v>
      </c>
      <c r="N27" t="s">
        <v>44</v>
      </c>
      <c r="O27" t="s">
        <v>42</v>
      </c>
    </row>
    <row r="28" spans="1:15" x14ac:dyDescent="0.25">
      <c r="A28" s="1">
        <v>45131</v>
      </c>
      <c r="C28" t="s">
        <v>27</v>
      </c>
      <c r="E28" s="4">
        <v>-1300000</v>
      </c>
      <c r="I28">
        <v>691030</v>
      </c>
      <c r="J28">
        <v>558</v>
      </c>
      <c r="K28">
        <v>0</v>
      </c>
      <c r="L28" t="s">
        <v>45</v>
      </c>
      <c r="M28" t="s">
        <v>29</v>
      </c>
      <c r="O28" t="s">
        <v>46</v>
      </c>
    </row>
    <row r="29" spans="1:15" x14ac:dyDescent="0.25">
      <c r="A29" s="1">
        <v>45105</v>
      </c>
      <c r="C29" t="s">
        <v>27</v>
      </c>
      <c r="E29" s="4">
        <v>-1200000</v>
      </c>
      <c r="I29">
        <v>691030</v>
      </c>
      <c r="J29">
        <v>558</v>
      </c>
      <c r="K29">
        <v>0</v>
      </c>
      <c r="L29" t="s">
        <v>47</v>
      </c>
      <c r="M29" t="s">
        <v>29</v>
      </c>
      <c r="N29" t="s">
        <v>48</v>
      </c>
      <c r="O29" t="s">
        <v>46</v>
      </c>
    </row>
    <row r="30" spans="1:15" x14ac:dyDescent="0.25">
      <c r="A30" s="1">
        <v>45089</v>
      </c>
      <c r="C30" t="s">
        <v>27</v>
      </c>
      <c r="E30" s="4">
        <v>-3000000</v>
      </c>
      <c r="I30">
        <v>691030</v>
      </c>
      <c r="J30">
        <v>558</v>
      </c>
      <c r="K30">
        <v>0</v>
      </c>
      <c r="L30" t="s">
        <v>49</v>
      </c>
      <c r="M30" t="s">
        <v>29</v>
      </c>
      <c r="O30" t="s">
        <v>46</v>
      </c>
    </row>
    <row r="31" spans="1:15" x14ac:dyDescent="0.25">
      <c r="A31" s="1">
        <v>45049</v>
      </c>
      <c r="C31" t="s">
        <v>27</v>
      </c>
      <c r="E31" s="4">
        <v>-400000</v>
      </c>
      <c r="I31">
        <v>691030</v>
      </c>
      <c r="J31">
        <v>558</v>
      </c>
      <c r="K31">
        <v>0</v>
      </c>
      <c r="L31" t="s">
        <v>50</v>
      </c>
      <c r="M31" t="s">
        <v>29</v>
      </c>
      <c r="O31" t="s">
        <v>51</v>
      </c>
    </row>
    <row r="32" spans="1:15" x14ac:dyDescent="0.25">
      <c r="A32" s="1">
        <v>45049</v>
      </c>
      <c r="C32" t="s">
        <v>27</v>
      </c>
      <c r="E32" s="4">
        <v>-100000</v>
      </c>
      <c r="I32">
        <v>691030</v>
      </c>
      <c r="J32">
        <v>558</v>
      </c>
      <c r="K32">
        <v>0</v>
      </c>
      <c r="L32" t="s">
        <v>52</v>
      </c>
      <c r="M32" t="s">
        <v>29</v>
      </c>
      <c r="O32" t="s">
        <v>51</v>
      </c>
    </row>
    <row r="33" spans="1:15" x14ac:dyDescent="0.25">
      <c r="A33" s="1">
        <v>45044</v>
      </c>
      <c r="C33" t="s">
        <v>27</v>
      </c>
      <c r="E33" s="4">
        <v>-500000</v>
      </c>
      <c r="I33">
        <v>691030</v>
      </c>
      <c r="J33">
        <v>558</v>
      </c>
      <c r="K33">
        <v>0</v>
      </c>
      <c r="L33" t="s">
        <v>53</v>
      </c>
      <c r="M33" t="s">
        <v>29</v>
      </c>
      <c r="O33" t="s">
        <v>54</v>
      </c>
    </row>
    <row r="34" spans="1:15" x14ac:dyDescent="0.25">
      <c r="A34" s="1">
        <v>45021</v>
      </c>
      <c r="C34" t="s">
        <v>27</v>
      </c>
      <c r="E34" s="4">
        <v>-400000</v>
      </c>
      <c r="I34">
        <v>691030</v>
      </c>
      <c r="J34">
        <v>558</v>
      </c>
      <c r="K34">
        <v>0</v>
      </c>
      <c r="L34" t="s">
        <v>55</v>
      </c>
      <c r="M34" t="s">
        <v>29</v>
      </c>
      <c r="O34" t="s">
        <v>56</v>
      </c>
    </row>
    <row r="35" spans="1:15" x14ac:dyDescent="0.25">
      <c r="A35" s="1">
        <v>45021</v>
      </c>
      <c r="C35" t="s">
        <v>27</v>
      </c>
      <c r="E35" s="4">
        <v>-100000</v>
      </c>
      <c r="I35">
        <v>691030</v>
      </c>
      <c r="J35">
        <v>558</v>
      </c>
      <c r="K35">
        <v>0</v>
      </c>
      <c r="L35" t="s">
        <v>57</v>
      </c>
      <c r="M35" t="s">
        <v>29</v>
      </c>
      <c r="O35" t="s">
        <v>56</v>
      </c>
    </row>
    <row r="36" spans="1:15" x14ac:dyDescent="0.25">
      <c r="A36" s="1">
        <v>45015</v>
      </c>
      <c r="C36" t="s">
        <v>27</v>
      </c>
      <c r="E36" s="4">
        <v>-750000</v>
      </c>
      <c r="I36">
        <v>691030</v>
      </c>
      <c r="J36">
        <v>558</v>
      </c>
      <c r="K36">
        <v>0</v>
      </c>
      <c r="L36" t="s">
        <v>58</v>
      </c>
      <c r="M36" t="s">
        <v>29</v>
      </c>
      <c r="O36" t="s">
        <v>56</v>
      </c>
    </row>
    <row r="37" spans="1:15" x14ac:dyDescent="0.25">
      <c r="A37" s="1">
        <v>45005</v>
      </c>
      <c r="C37" t="s">
        <v>27</v>
      </c>
      <c r="E37" s="4">
        <v>-4500000</v>
      </c>
      <c r="I37">
        <v>691030</v>
      </c>
      <c r="J37">
        <v>558</v>
      </c>
      <c r="K37">
        <v>0</v>
      </c>
      <c r="L37" t="s">
        <v>59</v>
      </c>
      <c r="M37" t="s">
        <v>29</v>
      </c>
      <c r="O37" t="s">
        <v>60</v>
      </c>
    </row>
    <row r="38" spans="1:15" x14ac:dyDescent="0.25">
      <c r="A38" s="1">
        <v>44998</v>
      </c>
      <c r="C38" t="s">
        <v>27</v>
      </c>
      <c r="E38" s="4">
        <v>-700000</v>
      </c>
      <c r="I38">
        <v>691030</v>
      </c>
      <c r="J38">
        <v>558</v>
      </c>
      <c r="K38">
        <v>0</v>
      </c>
      <c r="L38" t="s">
        <v>61</v>
      </c>
      <c r="M38" t="s">
        <v>29</v>
      </c>
      <c r="O38" t="s">
        <v>56</v>
      </c>
    </row>
    <row r="39" spans="1:15" x14ac:dyDescent="0.25">
      <c r="A39" s="1">
        <v>44985</v>
      </c>
      <c r="C39" t="s">
        <v>27</v>
      </c>
      <c r="E39" s="4">
        <v>-1698903</v>
      </c>
      <c r="I39">
        <v>691030</v>
      </c>
      <c r="J39">
        <v>558</v>
      </c>
      <c r="K39">
        <v>0</v>
      </c>
      <c r="L39" t="s">
        <v>62</v>
      </c>
      <c r="M39" t="s">
        <v>29</v>
      </c>
      <c r="O39" t="s">
        <v>56</v>
      </c>
    </row>
    <row r="40" spans="1:15" x14ac:dyDescent="0.25">
      <c r="A40" s="1">
        <v>44980</v>
      </c>
      <c r="C40" t="s">
        <v>27</v>
      </c>
      <c r="E40" s="4">
        <v>-1500000</v>
      </c>
      <c r="I40">
        <v>691030</v>
      </c>
      <c r="J40">
        <v>558</v>
      </c>
      <c r="K40">
        <v>0</v>
      </c>
      <c r="L40" t="s">
        <v>63</v>
      </c>
      <c r="M40" t="s">
        <v>29</v>
      </c>
      <c r="O40" t="s">
        <v>64</v>
      </c>
    </row>
    <row r="41" spans="1:15" x14ac:dyDescent="0.25">
      <c r="A41" s="1">
        <v>44953</v>
      </c>
      <c r="C41" t="s">
        <v>27</v>
      </c>
      <c r="E41" s="4">
        <v>-2000000</v>
      </c>
      <c r="I41">
        <v>691030</v>
      </c>
      <c r="J41">
        <v>558</v>
      </c>
      <c r="K41">
        <v>0</v>
      </c>
      <c r="L41" t="s">
        <v>65</v>
      </c>
      <c r="M41" t="s">
        <v>29</v>
      </c>
      <c r="O41" t="s">
        <v>51</v>
      </c>
    </row>
    <row r="42" spans="1:15" x14ac:dyDescent="0.25">
      <c r="A42" s="1">
        <v>44944</v>
      </c>
      <c r="C42" t="s">
        <v>27</v>
      </c>
      <c r="E42" s="4">
        <v>-700000</v>
      </c>
      <c r="I42">
        <v>691030</v>
      </c>
      <c r="J42">
        <v>558</v>
      </c>
      <c r="K42">
        <v>0</v>
      </c>
      <c r="L42" t="s">
        <v>66</v>
      </c>
      <c r="M42" t="s">
        <v>29</v>
      </c>
      <c r="O42" t="s">
        <v>51</v>
      </c>
    </row>
    <row r="43" spans="1:15" x14ac:dyDescent="0.25">
      <c r="A43" s="1">
        <v>44925</v>
      </c>
      <c r="C43" t="s">
        <v>27</v>
      </c>
      <c r="E43" s="4">
        <v>-2200000</v>
      </c>
      <c r="I43">
        <v>25567870</v>
      </c>
      <c r="J43">
        <v>558</v>
      </c>
      <c r="K43">
        <v>0</v>
      </c>
      <c r="L43" t="s">
        <v>67</v>
      </c>
      <c r="M43" t="s">
        <v>29</v>
      </c>
      <c r="O43" t="s">
        <v>46</v>
      </c>
    </row>
    <row r="44" spans="1:15" x14ac:dyDescent="0.25">
      <c r="E44" s="3">
        <f>SUM(E16:E43)</f>
        <v>-24748903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1073317290257_20211031_20231025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Kancelář</cp:lastModifiedBy>
  <dcterms:created xsi:type="dcterms:W3CDTF">2024-04-15T18:05:37Z</dcterms:created>
  <dcterms:modified xsi:type="dcterms:W3CDTF">2024-04-15T18:10:00Z</dcterms:modified>
</cp:coreProperties>
</file>